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<sst xmlns="http://schemas.openxmlformats.org/spreadsheetml/2006/main" count="58" uniqueCount="39">
  <si>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无为市2021年事业单位公开招聘人员专业测试（面试）成绩</t>
  </si>
  <si>
    <t>序号</t>
  </si>
  <si>
    <t>岗位代码</t>
  </si>
  <si>
    <t>准考证号</t>
  </si>
  <si>
    <t>职业能力倾向测验</t>
  </si>
  <si>
    <t>综合应用能力</t>
  </si>
  <si>
    <t>笔试成绩</t>
  </si>
  <si>
    <t>专业测试成绩</t>
  </si>
  <si>
    <t>考试最终成绩</t>
  </si>
  <si>
    <t>1201337</t>
  </si>
  <si>
    <t>3134121605215</t>
  </si>
  <si>
    <t>3134121605025</t>
  </si>
  <si>
    <t>3134121605201</t>
  </si>
  <si>
    <t>3134121605111</t>
  </si>
  <si>
    <t>3134121605105</t>
  </si>
  <si>
    <t>3134121605210</t>
  </si>
  <si>
    <t>3134121605217</t>
  </si>
  <si>
    <t>3134121605114</t>
  </si>
  <si>
    <t>3134121605222</t>
  </si>
  <si>
    <t>1201339</t>
  </si>
  <si>
    <t>2134121302008</t>
  </si>
  <si>
    <t>2134121302003</t>
  </si>
  <si>
    <t>2134121302018</t>
  </si>
  <si>
    <t>1201340</t>
  </si>
  <si>
    <t>3134121605321</t>
  </si>
  <si>
    <t>3134121605228</t>
  </si>
  <si>
    <t>3134121605309</t>
  </si>
  <si>
    <t>3134121605227</t>
  </si>
  <si>
    <t>3134121605314</t>
  </si>
  <si>
    <t>3134121605305</t>
  </si>
  <si>
    <t>缺考</t>
  </si>
  <si>
    <t>1201341</t>
  </si>
  <si>
    <t>2134120700214</t>
  </si>
  <si>
    <t>2134120700321</t>
  </si>
  <si>
    <t>2134120700220</t>
  </si>
  <si>
    <t>1201343</t>
  </si>
  <si>
    <t>2134120700503</t>
  </si>
  <si>
    <t>2134120700508</t>
  </si>
  <si>
    <t>2134120700512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</si>
</sst>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4">
      <selection activeCell="C20" sqref="C20"/>
    </sheetView>
  </sheetViews>
  <sheetFormatPr defaultColWidth="9.00390625" defaultRowHeight="14.25"/>
  <cols>
    <col min="1" max="1" width="5.00390625" style="1" customWidth="1"/>
    <col min="2" max="2" width="9.00390625" style="1" customWidth="1"/>
    <col min="3" max="3" width="15.625" style="1" customWidth="1"/>
    <col min="4" max="6" width="8.00390625" style="1" customWidth="1"/>
    <col min="7" max="7" width="9.00390625" style="1" customWidth="1"/>
    <col min="8" max="8" width="13.125" style="1" customWidth="1"/>
    <col min="9" max="16384" width="9.00390625" style="1" customWidth="1"/>
  </cols>
  <sheetData>
    <row r="1" spans="1:8" ht="52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5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24" customHeight="1">
      <c r="A3" s="7">
        <v>1</v>
      </c>
      <c r="B3" s="8" t="s">
        <v>9</v>
      </c>
      <c r="C3" s="8" t="s">
        <v>10</v>
      </c>
      <c r="D3" s="8">
        <v>100</v>
      </c>
      <c r="E3" s="8">
        <v>102.5</v>
      </c>
      <c r="F3" s="8">
        <v>202.5</v>
      </c>
      <c r="G3" s="9">
        <v>74.66</v>
      </c>
      <c r="H3" s="10">
        <f>F3/2/1.5*0.5+G3*0.5</f>
        <v>71.08</v>
      </c>
    </row>
    <row r="4" spans="1:8" ht="24" customHeight="1">
      <c r="A4" s="7">
        <v>2</v>
      </c>
      <c r="B4" s="8" t="s">
        <v>9</v>
      </c>
      <c r="C4" s="8" t="s">
        <v>11</v>
      </c>
      <c r="D4" s="8">
        <v>102</v>
      </c>
      <c r="E4" s="8">
        <v>96</v>
      </c>
      <c r="F4" s="8">
        <v>198</v>
      </c>
      <c r="G4" s="9">
        <v>75.12</v>
      </c>
      <c r="H4" s="10">
        <f aca="true" t="shared" si="0" ref="H4:H26">F4/2/1.5*0.5+G4*0.5</f>
        <v>70.56</v>
      </c>
    </row>
    <row r="5" spans="1:8" ht="24" customHeight="1">
      <c r="A5" s="7">
        <v>3</v>
      </c>
      <c r="B5" s="8" t="s">
        <v>9</v>
      </c>
      <c r="C5" s="8" t="s">
        <v>12</v>
      </c>
      <c r="D5" s="8">
        <v>96</v>
      </c>
      <c r="E5" s="8">
        <v>101</v>
      </c>
      <c r="F5" s="8">
        <v>197</v>
      </c>
      <c r="G5" s="9">
        <v>77.2</v>
      </c>
      <c r="H5" s="11">
        <f t="shared" si="0"/>
        <v>71.43333333333334</v>
      </c>
    </row>
    <row r="6" spans="1:8" ht="24" customHeight="1">
      <c r="A6" s="7">
        <v>4</v>
      </c>
      <c r="B6" s="8" t="s">
        <v>9</v>
      </c>
      <c r="C6" s="8" t="s">
        <v>13</v>
      </c>
      <c r="D6" s="8">
        <v>92.5</v>
      </c>
      <c r="E6" s="8">
        <v>104</v>
      </c>
      <c r="F6" s="8">
        <v>196.5</v>
      </c>
      <c r="G6" s="9">
        <v>77.8</v>
      </c>
      <c r="H6" s="11">
        <f t="shared" si="0"/>
        <v>71.65</v>
      </c>
    </row>
    <row r="7" spans="1:8" ht="24" customHeight="1">
      <c r="A7" s="7">
        <v>5</v>
      </c>
      <c r="B7" s="8" t="s">
        <v>9</v>
      </c>
      <c r="C7" s="8" t="s">
        <v>14</v>
      </c>
      <c r="D7" s="8">
        <v>102.5</v>
      </c>
      <c r="E7" s="8">
        <v>91</v>
      </c>
      <c r="F7" s="8">
        <v>193.5</v>
      </c>
      <c r="G7" s="9">
        <v>75.1</v>
      </c>
      <c r="H7" s="11">
        <f t="shared" si="0"/>
        <v>69.8</v>
      </c>
    </row>
    <row r="8" spans="1:8" ht="24" customHeight="1">
      <c r="A8" s="7">
        <v>6</v>
      </c>
      <c r="B8" s="8" t="s">
        <v>9</v>
      </c>
      <c r="C8" s="8" t="s">
        <v>15</v>
      </c>
      <c r="D8" s="8">
        <v>98.5</v>
      </c>
      <c r="E8" s="8">
        <v>94.5</v>
      </c>
      <c r="F8" s="8">
        <v>193</v>
      </c>
      <c r="G8" s="9">
        <v>76.16</v>
      </c>
      <c r="H8" s="11">
        <f t="shared" si="0"/>
        <v>70.24666666666667</v>
      </c>
    </row>
    <row r="9" spans="1:8" ht="24" customHeight="1">
      <c r="A9" s="7">
        <v>7</v>
      </c>
      <c r="B9" s="8" t="s">
        <v>9</v>
      </c>
      <c r="C9" s="8" t="s">
        <v>16</v>
      </c>
      <c r="D9" s="8">
        <v>93</v>
      </c>
      <c r="E9" s="8">
        <v>97</v>
      </c>
      <c r="F9" s="8">
        <v>190</v>
      </c>
      <c r="G9" s="9">
        <v>71.3</v>
      </c>
      <c r="H9" s="11">
        <f t="shared" si="0"/>
        <v>67.31666666666666</v>
      </c>
    </row>
    <row r="10" spans="1:8" ht="24" customHeight="1">
      <c r="A10" s="7">
        <v>8</v>
      </c>
      <c r="B10" s="8" t="s">
        <v>9</v>
      </c>
      <c r="C10" s="8" t="s">
        <v>17</v>
      </c>
      <c r="D10" s="8">
        <v>101.5</v>
      </c>
      <c r="E10" s="8">
        <v>88</v>
      </c>
      <c r="F10" s="8">
        <v>189.5</v>
      </c>
      <c r="G10" s="9">
        <v>74.64</v>
      </c>
      <c r="H10" s="11">
        <f t="shared" si="0"/>
        <v>68.90333333333334</v>
      </c>
    </row>
    <row r="11" spans="1:8" ht="24" customHeight="1">
      <c r="A11" s="7">
        <v>9</v>
      </c>
      <c r="B11" s="8" t="s">
        <v>9</v>
      </c>
      <c r="C11" s="8" t="s">
        <v>18</v>
      </c>
      <c r="D11" s="8">
        <v>97.5</v>
      </c>
      <c r="E11" s="8">
        <v>90</v>
      </c>
      <c r="F11" s="8">
        <v>187.5</v>
      </c>
      <c r="G11" s="9">
        <v>75.12</v>
      </c>
      <c r="H11" s="11">
        <f t="shared" si="0"/>
        <v>68.81</v>
      </c>
    </row>
    <row r="12" spans="1:8" ht="24" customHeight="1">
      <c r="A12" s="7">
        <v>10</v>
      </c>
      <c r="B12" s="8" t="s">
        <v>19</v>
      </c>
      <c r="C12" s="8" t="s">
        <v>20</v>
      </c>
      <c r="D12" s="8">
        <v>92.5</v>
      </c>
      <c r="E12" s="8">
        <v>108</v>
      </c>
      <c r="F12" s="8">
        <v>200.5</v>
      </c>
      <c r="G12" s="9">
        <v>80.02</v>
      </c>
      <c r="H12" s="11">
        <f t="shared" si="0"/>
        <v>73.42666666666666</v>
      </c>
    </row>
    <row r="13" spans="1:8" ht="24" customHeight="1">
      <c r="A13" s="7">
        <v>11</v>
      </c>
      <c r="B13" s="8" t="s">
        <v>19</v>
      </c>
      <c r="C13" s="8" t="s">
        <v>21</v>
      </c>
      <c r="D13" s="8">
        <v>88.5</v>
      </c>
      <c r="E13" s="8">
        <v>99</v>
      </c>
      <c r="F13" s="8">
        <v>187.5</v>
      </c>
      <c r="G13" s="9">
        <v>73.5</v>
      </c>
      <c r="H13" s="11">
        <f t="shared" si="0"/>
        <v>68</v>
      </c>
    </row>
    <row r="14" spans="1:8" ht="24" customHeight="1">
      <c r="A14" s="7">
        <v>12</v>
      </c>
      <c r="B14" s="8" t="s">
        <v>19</v>
      </c>
      <c r="C14" s="12" t="s">
        <v>22</v>
      </c>
      <c r="D14" s="8">
        <v>85</v>
      </c>
      <c r="E14" s="8">
        <v>90</v>
      </c>
      <c r="F14" s="8">
        <v>175</v>
      </c>
      <c r="G14" s="9">
        <v>74.82</v>
      </c>
      <c r="H14" s="11">
        <f t="shared" si="0"/>
        <v>66.57666666666667</v>
      </c>
    </row>
    <row r="15" spans="1:8" ht="24" customHeight="1">
      <c r="A15" s="7">
        <v>13</v>
      </c>
      <c r="B15" s="8" t="s">
        <v>23</v>
      </c>
      <c r="C15" s="12" t="s">
        <v>24</v>
      </c>
      <c r="D15" s="8">
        <v>95</v>
      </c>
      <c r="E15" s="8">
        <v>111</v>
      </c>
      <c r="F15" s="8">
        <v>206</v>
      </c>
      <c r="G15" s="9">
        <v>75.18</v>
      </c>
      <c r="H15" s="11">
        <f t="shared" si="0"/>
        <v>71.92333333333335</v>
      </c>
    </row>
    <row r="16" spans="1:8" ht="24" customHeight="1">
      <c r="A16" s="7">
        <v>14</v>
      </c>
      <c r="B16" s="8" t="s">
        <v>23</v>
      </c>
      <c r="C16" s="8" t="s">
        <v>25</v>
      </c>
      <c r="D16" s="8">
        <v>104.5</v>
      </c>
      <c r="E16" s="8">
        <v>99.5</v>
      </c>
      <c r="F16" s="8">
        <v>204</v>
      </c>
      <c r="G16" s="9">
        <v>77.54</v>
      </c>
      <c r="H16" s="11">
        <f t="shared" si="0"/>
        <v>72.77000000000001</v>
      </c>
    </row>
    <row r="17" spans="1:8" ht="24" customHeight="1">
      <c r="A17" s="7">
        <v>15</v>
      </c>
      <c r="B17" s="8" t="s">
        <v>23</v>
      </c>
      <c r="C17" s="8" t="s">
        <v>26</v>
      </c>
      <c r="D17" s="8">
        <v>91.5</v>
      </c>
      <c r="E17" s="8">
        <v>103</v>
      </c>
      <c r="F17" s="8">
        <v>194.5</v>
      </c>
      <c r="G17" s="9">
        <v>75.84</v>
      </c>
      <c r="H17" s="11">
        <f t="shared" si="0"/>
        <v>70.33666666666667</v>
      </c>
    </row>
    <row r="18" spans="1:8" ht="24" customHeight="1">
      <c r="A18" s="7">
        <v>16</v>
      </c>
      <c r="B18" s="8" t="s">
        <v>23</v>
      </c>
      <c r="C18" s="12" t="s">
        <v>27</v>
      </c>
      <c r="D18" s="8">
        <v>108.5</v>
      </c>
      <c r="E18" s="8">
        <v>73</v>
      </c>
      <c r="F18" s="8">
        <v>181.5</v>
      </c>
      <c r="G18" s="9">
        <v>78.36</v>
      </c>
      <c r="H18" s="11">
        <f t="shared" si="0"/>
        <v>69.43</v>
      </c>
    </row>
    <row r="19" spans="1:8" ht="24" customHeight="1">
      <c r="A19" s="7">
        <v>17</v>
      </c>
      <c r="B19" s="8" t="s">
        <v>23</v>
      </c>
      <c r="C19" s="12" t="s">
        <v>28</v>
      </c>
      <c r="D19" s="8">
        <v>84</v>
      </c>
      <c r="E19" s="8">
        <v>76.5</v>
      </c>
      <c r="F19" s="8">
        <v>160.5</v>
      </c>
      <c r="G19" s="9">
        <v>74.9</v>
      </c>
      <c r="H19" s="11">
        <f t="shared" si="0"/>
        <v>64.2</v>
      </c>
    </row>
    <row r="20" spans="1:8" ht="24" customHeight="1">
      <c r="A20" s="7">
        <v>18</v>
      </c>
      <c r="B20" s="8" t="s">
        <v>23</v>
      </c>
      <c r="C20" s="12" t="s">
        <v>29</v>
      </c>
      <c r="D20" s="8">
        <v>89.5</v>
      </c>
      <c r="E20" s="8">
        <v>67.5</v>
      </c>
      <c r="F20" s="8">
        <v>157</v>
      </c>
      <c r="G20" s="11" t="s">
        <v>30</v>
      </c>
      <c r="H20" s="11">
        <f>F20/1.5/2*0.5</f>
        <v>26.166666666666668</v>
      </c>
    </row>
    <row r="21" spans="1:8" ht="24" customHeight="1">
      <c r="A21" s="7">
        <v>19</v>
      </c>
      <c r="B21" s="8" t="s">
        <v>31</v>
      </c>
      <c r="C21" s="8" t="s">
        <v>32</v>
      </c>
      <c r="D21" s="8">
        <v>98</v>
      </c>
      <c r="E21" s="8">
        <v>116.5</v>
      </c>
      <c r="F21" s="8">
        <v>214.5</v>
      </c>
      <c r="G21" s="9">
        <v>77.98</v>
      </c>
      <c r="H21" s="11">
        <f t="shared" si="0"/>
        <v>74.74000000000001</v>
      </c>
    </row>
    <row r="22" spans="1:8" ht="24" customHeight="1">
      <c r="A22" s="7">
        <v>20</v>
      </c>
      <c r="B22" s="8" t="s">
        <v>31</v>
      </c>
      <c r="C22" s="8" t="s">
        <v>33</v>
      </c>
      <c r="D22" s="8">
        <v>115</v>
      </c>
      <c r="E22" s="8">
        <v>96.5</v>
      </c>
      <c r="F22" s="8">
        <v>211.5</v>
      </c>
      <c r="G22" s="9">
        <v>70.04</v>
      </c>
      <c r="H22" s="11">
        <f t="shared" si="0"/>
        <v>70.27000000000001</v>
      </c>
    </row>
    <row r="23" spans="1:8" ht="24" customHeight="1">
      <c r="A23" s="7">
        <v>21</v>
      </c>
      <c r="B23" s="8" t="s">
        <v>31</v>
      </c>
      <c r="C23" s="8" t="s">
        <v>34</v>
      </c>
      <c r="D23" s="8">
        <v>109.5</v>
      </c>
      <c r="E23" s="8">
        <v>102</v>
      </c>
      <c r="F23" s="8">
        <v>211.5</v>
      </c>
      <c r="G23" s="9">
        <v>71.04</v>
      </c>
      <c r="H23" s="11">
        <f t="shared" si="0"/>
        <v>70.77000000000001</v>
      </c>
    </row>
    <row r="24" spans="1:8" ht="24" customHeight="1">
      <c r="A24" s="7">
        <v>22</v>
      </c>
      <c r="B24" s="8" t="s">
        <v>35</v>
      </c>
      <c r="C24" s="8" t="s">
        <v>36</v>
      </c>
      <c r="D24" s="8">
        <v>105</v>
      </c>
      <c r="E24" s="8">
        <v>109</v>
      </c>
      <c r="F24" s="8">
        <v>214</v>
      </c>
      <c r="G24" s="9">
        <v>81.66</v>
      </c>
      <c r="H24" s="11">
        <f t="shared" si="0"/>
        <v>76.49666666666667</v>
      </c>
    </row>
    <row r="25" spans="1:8" ht="24" customHeight="1">
      <c r="A25" s="7">
        <v>23</v>
      </c>
      <c r="B25" s="8" t="s">
        <v>35</v>
      </c>
      <c r="C25" s="8" t="s">
        <v>37</v>
      </c>
      <c r="D25" s="8">
        <v>85</v>
      </c>
      <c r="E25" s="8">
        <v>119.5</v>
      </c>
      <c r="F25" s="8">
        <v>204.5</v>
      </c>
      <c r="G25" s="9">
        <v>78.7</v>
      </c>
      <c r="H25" s="11">
        <f t="shared" si="0"/>
        <v>73.43333333333334</v>
      </c>
    </row>
    <row r="26" spans="1:8" ht="24" customHeight="1">
      <c r="A26" s="7">
        <v>24</v>
      </c>
      <c r="B26" s="8" t="s">
        <v>35</v>
      </c>
      <c r="C26" s="8" t="s">
        <v>38</v>
      </c>
      <c r="D26" s="8">
        <v>107.5</v>
      </c>
      <c r="E26" s="8">
        <v>88</v>
      </c>
      <c r="F26" s="8">
        <v>195.5</v>
      </c>
      <c r="G26" s="9">
        <v>77.2</v>
      </c>
      <c r="H26" s="11">
        <f t="shared" si="0"/>
        <v>71.18333333333334</v>
      </c>
    </row>
  </sheetData>
  <sheetProtection/>
  <mergeCells count="1">
    <mergeCell ref="A1:H1"/>
  </mergeCells>
  <printOptions/>
  <pageMargins left="0.47" right="0.38" top="0.59" bottom="0.52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朱敏瑞</cp:lastModifiedBy>
  <cp:lastPrinted>2017-07-13T02:18:06Z</cp:lastPrinted>
  <dcterms:created xsi:type="dcterms:W3CDTF">2014-07-08T01:45:14Z</dcterms:created>
  <dcterms:modified xsi:type="dcterms:W3CDTF">2021-09-06T02:34:01Z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C5175E1BD45C41B2BF0EDAECC1133681</vt:lpwstr>
  </property>
</Properties>
</file>